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jane_colhoun_arts_wales/Documents/Desktop/Capital Guidelines/Translation/"/>
    </mc:Choice>
  </mc:AlternateContent>
  <xr:revisionPtr revIDLastSave="1" documentId="8_{BBE7AB03-ECA8-4BE2-85D4-A683DE67C43A}" xr6:coauthVersionLast="47" xr6:coauthVersionMax="47" xr10:uidLastSave="{CB708762-1DAA-4856-94D8-B9249E805B05}"/>
  <bookViews>
    <workbookView xWindow="-110" yWindow="-110" windowWidth="19420" windowHeight="10420" tabRatio="461" xr2:uid="{00000000-000D-0000-FFFF-FFFF00000000}"/>
  </bookViews>
  <sheets>
    <sheet name="Captal Project Budget Template" sheetId="1" r:id="rId1"/>
  </sheets>
  <definedNames>
    <definedName name="_xlnm.Print_Area" localSheetId="0">'Captal Project Budget Template'!$B$1:$I$92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" l="1"/>
  <c r="I69" i="1" l="1"/>
  <c r="I60" i="1"/>
  <c r="I74" i="1"/>
  <c r="I70" i="1" l="1"/>
  <c r="I92" i="1" s="1"/>
  <c r="I88" i="1"/>
  <c r="I90" i="1" l="1"/>
  <c r="V34" i="1"/>
</calcChain>
</file>

<file path=xl/sharedStrings.xml><?xml version="1.0" encoding="utf-8"?>
<sst xmlns="http://schemas.openxmlformats.org/spreadsheetml/2006/main" count="94" uniqueCount="67">
  <si>
    <t>Please Select</t>
  </si>
  <si>
    <t>Yes</t>
  </si>
  <si>
    <t>No</t>
  </si>
  <si>
    <t>Other income</t>
  </si>
  <si>
    <t>Other public funding</t>
  </si>
  <si>
    <t>Local authority funding</t>
  </si>
  <si>
    <t>Support in kind</t>
  </si>
  <si>
    <t xml:space="preserve">Earned Income </t>
  </si>
  <si>
    <t>Please select</t>
  </si>
  <si>
    <t xml:space="preserve">Llenwch y celloedd perthnasol isod:	</t>
  </si>
  <si>
    <t>Enw eich sefydliad</t>
  </si>
  <si>
    <t xml:space="preserve">Ydych chi'n sefydliad Portffolio Celfyddydol Cymru?	</t>
  </si>
  <si>
    <t>Cais am grant (Faint ydych chi'n gwneud cais amdano?)</t>
  </si>
  <si>
    <t xml:space="preserve">Gwariant y Prosiect	</t>
  </si>
  <si>
    <t>Gwaith adeiladu</t>
  </si>
  <si>
    <t xml:space="preserve">Costau gosod allan:	</t>
  </si>
  <si>
    <t xml:space="preserve">Celf gyhoeddus:	</t>
  </si>
  <si>
    <t>Ffioedd proffesiynol: Ymgynghorydd Busnes</t>
  </si>
  <si>
    <t xml:space="preserve">Ffioedd proffesiynol: Syrfëwr Meintiau 	</t>
  </si>
  <si>
    <t xml:space="preserve">Ffioedd proffesiynol: Pensaer (Tîm Dylunio)	</t>
  </si>
  <si>
    <t xml:space="preserve">Ffioedd proffesiynol: Peiriannydd Strwythurol	</t>
  </si>
  <si>
    <t>Ffioedd proffesiynol: Peiriannydd Mecanyddol a Thrydanol</t>
  </si>
  <si>
    <t xml:space="preserve">Ffioedd proffesiynol: Pensaer Tirwedd						</t>
  </si>
  <si>
    <t xml:space="preserve">Ffioedd proffesiynol: Cydlynydd CDM						</t>
  </si>
  <si>
    <t>Offer  (Eitem 1 / Pecyn 1)</t>
  </si>
  <si>
    <t>Offer  (Eitem 2 / Pecyn 2)</t>
  </si>
  <si>
    <t>Offer  (Eitem 3 / Pecyn 3)</t>
  </si>
  <si>
    <t>Offer  (Eitem 4 / Pecyn 4)</t>
  </si>
  <si>
    <t>Offer  (Eitem 5 / Pecyn 5)</t>
  </si>
  <si>
    <t>TAW (os yw'n berthnasol)</t>
  </si>
  <si>
    <t>Is-gyfanswm</t>
  </si>
  <si>
    <t>Cyfanswm gwariant y prosiect</t>
  </si>
  <si>
    <t xml:space="preserve">Incwm y Prosiect </t>
  </si>
  <si>
    <t xml:space="preserve"> Rhowch fanylion:</t>
  </si>
  <si>
    <t>Rhowch fanylion:</t>
  </si>
  <si>
    <t>Arian awdurdodau lleol</t>
  </si>
  <si>
    <t>Arian cyhoeddus arall</t>
  </si>
  <si>
    <t xml:space="preserve">Cymorth mewn nwyddau	</t>
  </si>
  <si>
    <t>Incwm arall</t>
  </si>
  <si>
    <t>Ar ôl ichi lenwi'r gyllideb, sicrhewch fod swm eich cais am grant yma yr un fath â'r un ar eich ffurflen gais. Diweddarwch y ffurflen gais os oes angen.</t>
  </si>
  <si>
    <t xml:space="preserve">Ysgrifennwch yn y celloedd gwyn yn unig ac nid yn y rhai llwyd sydd â gwybodaeth a chyfrifiadau ynddynt.						</t>
  </si>
  <si>
    <t>Rhowch y swm mewn punnoedd cyfan (peidiwch â rhoi unrhyw beth ar ôl y pwynt degol).</t>
  </si>
  <si>
    <t xml:space="preserve">TAW - os nad ydych wedi'ch cofrestru ar gyfer TAW, dylech gynnwys TAW yn y gyllideb. 							</t>
  </si>
  <si>
    <t xml:space="preserve"> Os ydych wedi'ch cofrestru ar gyfer TAW, yr unig TAW sydd i fod yn eich cyllideb yw'r un na allwch ei hawlio'n ôl (sef "TAW anadferadwy"). Esboniwch sut rydych wedi cyfrifo faint o TAW anadferadwy sydd yn eich cyllideb.</t>
  </si>
  <si>
    <t xml:space="preserve">Costau adeiladu: gwaith galluogi						</t>
  </si>
  <si>
    <t>Costau adeiladu: prif gontract adeiladu</t>
  </si>
  <si>
    <t>Costau adeiladu: gwaith arall</t>
  </si>
  <si>
    <t xml:space="preserve">Ffioedd proffesiynol	</t>
  </si>
  <si>
    <t>Ffioedd proffesiynol: Rheolwr Prosiect annibynnol</t>
  </si>
  <si>
    <t>Ffioedd proffesiynol: Ymgynghorydd Hygyrchedd</t>
  </si>
  <si>
    <t>Ffioedd proffesiynol: arall</t>
  </si>
  <si>
    <t xml:space="preserve">Ffioedd proffesiynol: arolygon	</t>
  </si>
  <si>
    <t xml:space="preserve">Ffioedd proffesiynol: ffioedd cynllunio	</t>
  </si>
  <si>
    <t xml:space="preserve">Offer </t>
  </si>
  <si>
    <t xml:space="preserve">Wrth gefn (gweler y nodiadau cymorth)	</t>
  </si>
  <si>
    <t xml:space="preserve">Costau eraill: cynnwys unrhyw gostau prosiect eraill isod	</t>
  </si>
  <si>
    <t xml:space="preserve">Incwm a enillir </t>
  </si>
  <si>
    <t>Oes cadarnhad am y cwbl?</t>
  </si>
  <si>
    <t xml:space="preserve"> Incwm y prosiect</t>
  </si>
  <si>
    <t xml:space="preserve">Balans - dylai'r gwahaniaeth rhwng incwm a gwariant fod yn ddim byd	</t>
  </si>
  <si>
    <t>Grant y Cyngor fel canran o gyfanswm costau'r prosiect (uchafswm o 75%)</t>
  </si>
  <si>
    <t>Rhaglen Cyfalaf y Loteri: templed cyllideb y prosiect</t>
  </si>
  <si>
    <t xml:space="preserve">Defnyddiwch y gorchymyn ARBED FEL i gadw'r gyllideb i rywle ar eich cyfrifiadur i allu ei huwchlwytho i'r Porth ar-lein.							</t>
  </si>
  <si>
    <t xml:space="preserve">Ffioedd proffesiynol: artistiaid a chrefftwyr						</t>
  </si>
  <si>
    <t>Gwerth y cymorth mewn nwyddau (mwyafswm o 10% o gyfanswm costau'r prosiect)</t>
  </si>
  <si>
    <t xml:space="preserve"> Cais am grant gan y Cyngor (dyma'r ffigwr sydd uchod)</t>
  </si>
  <si>
    <t xml:space="preserve"> Eich arian eich hun (os ydych yn y Portffolio ni all yr arian ddod o'ch arian refeniw)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</si>
</sst>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4" x14ac:knownFonts="1"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1"/>
      <color theme="1"/>
      <name val="FS Me"/>
    </font>
    <font>
      <sz val="10"/>
      <color theme="1"/>
      <name val="FS Me"/>
    </font>
    <font>
      <b/>
      <sz val="14"/>
      <color theme="1"/>
      <name val="FS Me"/>
    </font>
    <font>
      <b/>
      <sz val="12"/>
      <name val="FS Me"/>
    </font>
    <font>
      <b/>
      <u/>
      <sz val="14"/>
      <color theme="10"/>
      <name val="FS Me"/>
    </font>
    <font>
      <sz val="12"/>
      <name val="FS Me"/>
    </font>
    <font>
      <sz val="12"/>
      <color theme="1"/>
      <name val="FS Me"/>
    </font>
    <font>
      <b/>
      <sz val="12"/>
      <color theme="1"/>
      <name val="FS Me"/>
    </font>
    <font>
      <sz val="12"/>
      <color theme="1" tint="0.14999847407452621"/>
      <name val="FS Me"/>
    </font>
    <font>
      <b/>
      <sz val="14"/>
      <color theme="0"/>
      <name val="FS Me"/>
    </font>
    <font>
      <b/>
      <sz val="14"/>
      <name val="FS Me"/>
    </font>
    <font>
      <b/>
      <sz val="12"/>
      <color theme="3" tint="-0.249977111117893"/>
      <name val="FS Me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1" xfId="0" applyFont="1" applyBorder="1" applyProtection="1">
      <protection hidden="1"/>
    </xf>
    <xf numFmtId="0" fontId="2" fillId="0" borderId="0" xfId="0" applyFont="1" applyFill="1" applyBorder="1"/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9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2" fillId="3" borderId="0" xfId="0" applyFont="1" applyFill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8" fillId="0" borderId="0" xfId="0" applyFont="1"/>
    <xf numFmtId="0" fontId="2" fillId="0" borderId="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8" fillId="5" borderId="1" xfId="0" applyNumberFormat="1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 applyProtection="1">
      <alignment horizontal="left"/>
    </xf>
    <xf numFmtId="0" fontId="8" fillId="5" borderId="6" xfId="0" applyFont="1" applyFill="1" applyBorder="1" applyAlignment="1" applyProtection="1">
      <alignment horizontal="left"/>
    </xf>
    <xf numFmtId="0" fontId="8" fillId="5" borderId="3" xfId="0" applyFont="1" applyFill="1" applyBorder="1" applyAlignment="1" applyProtection="1">
      <alignment horizontal="left"/>
    </xf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 applyAlignment="1" applyProtection="1">
      <alignment horizontal="center"/>
      <protection locked="0"/>
    </xf>
    <xf numFmtId="9" fontId="4" fillId="5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4" fontId="4" fillId="5" borderId="11" xfId="0" applyNumberFormat="1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4" fontId="7" fillId="0" borderId="11" xfId="0" applyNumberFormat="1" applyFont="1" applyFill="1" applyBorder="1" applyAlignment="1" applyProtection="1">
      <alignment horizontal="right" vertical="center"/>
      <protection locked="0"/>
    </xf>
    <xf numFmtId="164" fontId="7" fillId="0" borderId="12" xfId="0" applyNumberFormat="1" applyFont="1" applyFill="1" applyBorder="1" applyAlignment="1" applyProtection="1">
      <alignment horizontal="right" vertical="center"/>
      <protection locked="0"/>
    </xf>
    <xf numFmtId="0" fontId="7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164" fontId="7" fillId="5" borderId="11" xfId="0" applyNumberFormat="1" applyFont="1" applyFill="1" applyBorder="1" applyAlignment="1" applyProtection="1">
      <alignment horizontal="right" vertical="center"/>
    </xf>
    <xf numFmtId="164" fontId="7" fillId="5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horizontal="left"/>
    </xf>
    <xf numFmtId="0" fontId="8" fillId="5" borderId="2" xfId="0" applyFont="1" applyFill="1" applyBorder="1" applyAlignment="1" applyProtection="1">
      <alignment horizontal="left"/>
    </xf>
    <xf numFmtId="0" fontId="8" fillId="5" borderId="4" xfId="0" applyFont="1" applyFill="1" applyBorder="1" applyAlignment="1" applyProtection="1">
      <alignment horizontal="left"/>
    </xf>
    <xf numFmtId="0" fontId="8" fillId="5" borderId="3" xfId="0" applyFont="1" applyFill="1" applyBorder="1" applyAlignment="1" applyProtection="1">
      <alignment horizontal="left"/>
    </xf>
    <xf numFmtId="0" fontId="8" fillId="5" borderId="2" xfId="0" applyFont="1" applyFill="1" applyBorder="1" applyAlignment="1" applyProtection="1">
      <alignment horizontal="center"/>
    </xf>
    <xf numFmtId="0" fontId="8" fillId="5" borderId="4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 wrapText="1"/>
    </xf>
    <xf numFmtId="0" fontId="8" fillId="0" borderId="2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7" fillId="6" borderId="0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9" fillId="5" borderId="1" xfId="0" applyFont="1" applyFill="1" applyBorder="1" applyAlignment="1" applyProtection="1">
      <alignment horizontal="left"/>
    </xf>
    <xf numFmtId="0" fontId="8" fillId="5" borderId="1" xfId="0" applyFont="1" applyFill="1" applyBorder="1" applyAlignment="1" applyProtection="1">
      <alignment horizontal="left"/>
    </xf>
    <xf numFmtId="0" fontId="13" fillId="0" borderId="13" xfId="0" applyFont="1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4" fillId="6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center"/>
      <protection locked="0"/>
    </xf>
    <xf numFmtId="164" fontId="9" fillId="0" borderId="4" xfId="0" applyNumberFormat="1" applyFont="1" applyFill="1" applyBorder="1" applyAlignment="1" applyProtection="1">
      <alignment horizontal="center"/>
      <protection locked="0"/>
    </xf>
    <xf numFmtId="164" fontId="9" fillId="0" borderId="3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5" borderId="8" xfId="0" applyFont="1" applyFill="1" applyBorder="1" applyAlignment="1" applyProtection="1">
      <alignment horizontal="left"/>
    </xf>
    <xf numFmtId="0" fontId="8" fillId="5" borderId="9" xfId="0" applyFont="1" applyFill="1" applyBorder="1" applyAlignment="1" applyProtection="1">
      <alignment horizontal="left"/>
    </xf>
    <xf numFmtId="0" fontId="8" fillId="5" borderId="10" xfId="0" applyFont="1" applyFill="1" applyBorder="1" applyAlignment="1" applyProtection="1">
      <alignment horizontal="left"/>
    </xf>
    <xf numFmtId="0" fontId="9" fillId="5" borderId="2" xfId="0" applyFont="1" applyFill="1" applyBorder="1" applyAlignment="1" applyProtection="1">
      <alignment horizontal="left"/>
    </xf>
    <xf numFmtId="0" fontId="9" fillId="5" borderId="4" xfId="0" applyFont="1" applyFill="1" applyBorder="1" applyAlignment="1" applyProtection="1">
      <alignment horizontal="left"/>
    </xf>
    <xf numFmtId="0" fontId="9" fillId="5" borderId="3" xfId="0" applyFont="1" applyFill="1" applyBorder="1" applyAlignment="1" applyProtection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6" borderId="0" xfId="0" applyFont="1" applyFill="1" applyBorder="1" applyAlignment="1">
      <alignment horizontal="left" wrapText="1"/>
    </xf>
    <xf numFmtId="0" fontId="6" fillId="6" borderId="2" xfId="1" applyFont="1" applyFill="1" applyBorder="1" applyAlignment="1" applyProtection="1">
      <alignment horizontal="center"/>
    </xf>
    <xf numFmtId="0" fontId="6" fillId="6" borderId="4" xfId="1" applyFont="1" applyFill="1" applyBorder="1" applyAlignment="1" applyProtection="1">
      <alignment horizontal="center"/>
    </xf>
    <xf numFmtId="0" fontId="6" fillId="6" borderId="3" xfId="1" applyFont="1" applyFill="1" applyBorder="1" applyAlignment="1" applyProtection="1">
      <alignment horizontal="center"/>
    </xf>
    <xf numFmtId="0" fontId="4" fillId="5" borderId="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164" fontId="8" fillId="0" borderId="11" xfId="0" applyNumberFormat="1" applyFont="1" applyFill="1" applyBorder="1" applyAlignment="1" applyProtection="1">
      <alignment horizontal="right" vertical="center"/>
      <protection locked="0"/>
    </xf>
    <xf numFmtId="164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3" borderId="11" xfId="0" applyNumberFormat="1" applyFont="1" applyFill="1" applyBorder="1" applyAlignment="1" applyProtection="1">
      <alignment horizontal="right" vertical="center"/>
    </xf>
    <xf numFmtId="164" fontId="8" fillId="3" borderId="12" xfId="0" applyNumberFormat="1" applyFont="1" applyFill="1" applyBorder="1" applyAlignment="1" applyProtection="1">
      <alignment horizontal="right" vertical="center"/>
    </xf>
    <xf numFmtId="0" fontId="8" fillId="5" borderId="1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9" fillId="0" borderId="8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alignment horizontal="left"/>
      <protection locked="0"/>
    </xf>
    <xf numFmtId="0" fontId="9" fillId="0" borderId="3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9" fillId="0" borderId="5" xfId="0" applyFont="1" applyFill="1" applyBorder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left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519544</xdr:colOff>
      <xdr:row>0</xdr:row>
      <xdr:rowOff>0</xdr:rowOff>
    </xdr:from>
    <xdr:to>
      <xdr:col>7</xdr:col>
      <xdr:colOff>860712</xdr:colOff>
      <xdr:row>0</xdr:row>
      <xdr:rowOff>741194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E3795D-E81C-4E76-B583-DFF705E1F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2635" y="0"/>
          <a:ext cx="4837545" cy="741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4"/>
  <sheetViews>
    <sheetView showGridLines="0" tabSelected="1" topLeftCell="A13" zoomScale="90" zoomScaleNormal="90" workbookViewId="0">
      <selection activeCell="B19" sqref="B19:I19"/>
    </sheetView>
  </sheetViews>
  <sheetFormatPr defaultColWidth="0" defaultRowHeight="14.5" zeroHeight="1" x14ac:dyDescent="0.35"/>
  <cols>
    <col min="1" max="1" width="1.54296875" style="3" customWidth="1"/>
    <col min="2" max="2" width="16.81640625" style="3" customWidth="1"/>
    <col min="3" max="3" width="11.26953125" style="3" customWidth="1"/>
    <col min="4" max="4" width="12.81640625" style="3" customWidth="1"/>
    <col min="5" max="5" width="15.7265625" style="3" customWidth="1"/>
    <col min="6" max="6" width="15.81640625" style="3" customWidth="1"/>
    <col min="7" max="7" width="8.7265625" style="3" customWidth="1"/>
    <col min="8" max="8" width="19.1796875" style="3" customWidth="1"/>
    <col min="9" max="9" width="17.54296875" style="3" customWidth="1"/>
    <col min="10" max="10" width="2.26953125" style="2" customWidth="1"/>
    <col min="11" max="11" width="16.453125" style="3" hidden="1" customWidth="1"/>
    <col min="12" max="12" width="14.1796875" style="3" hidden="1" customWidth="1"/>
    <col min="13" max="13" width="20.1796875" style="3" hidden="1" customWidth="1"/>
    <col min="14" max="14" width="16.7265625" style="3" hidden="1" customWidth="1"/>
    <col min="15" max="15" width="12.26953125" style="3" hidden="1" customWidth="1"/>
    <col min="16" max="16" width="14.54296875" style="3" hidden="1" customWidth="1"/>
    <col min="17" max="17" width="17" style="3" hidden="1" customWidth="1"/>
    <col min="18" max="18" width="9.1796875" style="3" hidden="1" customWidth="1"/>
    <col min="19" max="19" width="18.81640625" style="3" hidden="1" customWidth="1"/>
    <col min="20" max="20" width="8.7265625" style="3" hidden="1" customWidth="1"/>
    <col min="21" max="22" width="0" style="3" hidden="1" customWidth="1"/>
    <col min="23" max="16384" width="8.7265625" style="3" hidden="1"/>
  </cols>
  <sheetData>
    <row r="1" spans="2:26" ht="63" customHeight="1" x14ac:dyDescent="0.35">
      <c r="B1" s="24"/>
      <c r="C1" s="1"/>
      <c r="D1" s="1"/>
      <c r="E1" s="1"/>
      <c r="F1" s="1"/>
      <c r="G1" s="1"/>
      <c r="H1" s="1"/>
      <c r="I1" s="5"/>
      <c r="J1" s="2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18.5" x14ac:dyDescent="0.45">
      <c r="B2" s="99" t="s">
        <v>61</v>
      </c>
      <c r="C2" s="99"/>
      <c r="D2" s="99"/>
      <c r="E2" s="99"/>
      <c r="F2" s="99"/>
      <c r="G2" s="99"/>
      <c r="H2" s="99"/>
      <c r="I2" s="9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7.25" customHeight="1" x14ac:dyDescent="0.45">
      <c r="B3" s="118"/>
      <c r="C3" s="118"/>
      <c r="D3" s="118"/>
      <c r="E3" s="118"/>
      <c r="F3" s="118"/>
      <c r="G3" s="118"/>
      <c r="H3" s="118"/>
      <c r="I3" s="118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s="17" customFormat="1" ht="34.5" customHeight="1" x14ac:dyDescent="0.4">
      <c r="B4" s="119" t="s">
        <v>62</v>
      </c>
      <c r="C4" s="119"/>
      <c r="D4" s="119"/>
      <c r="E4" s="119"/>
      <c r="F4" s="119"/>
      <c r="G4" s="119"/>
      <c r="H4" s="119"/>
      <c r="I4" s="119"/>
      <c r="J4" s="21"/>
    </row>
    <row r="5" spans="2:26" s="18" customFormat="1" ht="30" customHeight="1" x14ac:dyDescent="0.4">
      <c r="B5" s="85" t="s">
        <v>39</v>
      </c>
      <c r="C5" s="85"/>
      <c r="D5" s="85"/>
      <c r="E5" s="85"/>
      <c r="F5" s="85"/>
      <c r="G5" s="85"/>
      <c r="H5" s="85"/>
      <c r="I5" s="85"/>
      <c r="J5" s="2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s="18" customFormat="1" ht="18.649999999999999" customHeight="1" x14ac:dyDescent="0.4">
      <c r="B6" s="85" t="s">
        <v>40</v>
      </c>
      <c r="C6" s="85"/>
      <c r="D6" s="85"/>
      <c r="E6" s="85"/>
      <c r="F6" s="85"/>
      <c r="G6" s="85"/>
      <c r="H6" s="85"/>
      <c r="I6" s="85"/>
      <c r="J6" s="19"/>
    </row>
    <row r="7" spans="2:26" s="18" customFormat="1" ht="16" x14ac:dyDescent="0.4">
      <c r="B7" s="89" t="s">
        <v>41</v>
      </c>
      <c r="C7" s="89"/>
      <c r="D7" s="89"/>
      <c r="E7" s="89"/>
      <c r="F7" s="89"/>
      <c r="G7" s="89"/>
      <c r="H7" s="89"/>
      <c r="I7" s="89"/>
      <c r="J7" s="19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2:26" s="18" customFormat="1" ht="16" x14ac:dyDescent="0.4">
      <c r="B8" s="89" t="s">
        <v>42</v>
      </c>
      <c r="C8" s="89"/>
      <c r="D8" s="89"/>
      <c r="E8" s="89"/>
      <c r="F8" s="89"/>
      <c r="G8" s="89"/>
      <c r="H8" s="89"/>
      <c r="I8" s="89"/>
      <c r="J8" s="1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2:26" s="18" customFormat="1" ht="48.65" customHeight="1" x14ac:dyDescent="0.4">
      <c r="B9" s="85" t="s">
        <v>43</v>
      </c>
      <c r="C9" s="85"/>
      <c r="D9" s="85"/>
      <c r="E9" s="85"/>
      <c r="F9" s="85"/>
      <c r="G9" s="85"/>
      <c r="H9" s="85"/>
      <c r="I9" s="85"/>
      <c r="J9" s="19"/>
    </row>
    <row r="10" spans="2:26" ht="16" x14ac:dyDescent="0.4">
      <c r="B10" s="84"/>
      <c r="C10" s="84"/>
      <c r="D10" s="84"/>
      <c r="E10" s="84"/>
      <c r="F10" s="84"/>
      <c r="G10" s="84"/>
      <c r="H10" s="84"/>
      <c r="I10" s="84"/>
      <c r="J10" s="20"/>
    </row>
    <row r="11" spans="2:26" ht="16" x14ac:dyDescent="0.4">
      <c r="B11" s="70" t="s">
        <v>9</v>
      </c>
      <c r="C11" s="71"/>
      <c r="D11" s="71"/>
      <c r="E11" s="71"/>
      <c r="F11" s="71"/>
      <c r="G11" s="71"/>
      <c r="H11" s="71"/>
      <c r="I11" s="72"/>
    </row>
    <row r="12" spans="2:26" ht="16" x14ac:dyDescent="0.4">
      <c r="B12" s="115"/>
      <c r="C12" s="116"/>
      <c r="D12" s="116"/>
      <c r="E12" s="116"/>
      <c r="F12" s="116"/>
      <c r="G12" s="116"/>
      <c r="H12" s="116"/>
      <c r="I12" s="117"/>
      <c r="Q12" s="1"/>
    </row>
    <row r="13" spans="2:26" ht="16" x14ac:dyDescent="0.4">
      <c r="B13" s="70" t="s">
        <v>10</v>
      </c>
      <c r="C13" s="71"/>
      <c r="D13" s="71"/>
      <c r="E13" s="71"/>
      <c r="F13" s="72"/>
      <c r="G13" s="100"/>
      <c r="H13" s="101"/>
      <c r="I13" s="102"/>
      <c r="Q13" s="1"/>
    </row>
    <row r="14" spans="2:26" ht="16" x14ac:dyDescent="0.4">
      <c r="B14" s="67"/>
      <c r="C14" s="68"/>
      <c r="D14" s="68"/>
      <c r="E14" s="68"/>
      <c r="F14" s="68"/>
      <c r="G14" s="68"/>
      <c r="H14" s="68"/>
      <c r="I14" s="69"/>
      <c r="M14" s="4" t="s">
        <v>0</v>
      </c>
      <c r="N14" s="4" t="s">
        <v>1</v>
      </c>
      <c r="O14" s="4" t="s">
        <v>2</v>
      </c>
      <c r="Q14" s="5"/>
    </row>
    <row r="15" spans="2:26" ht="16" x14ac:dyDescent="0.4">
      <c r="B15" s="70" t="s">
        <v>11</v>
      </c>
      <c r="C15" s="71"/>
      <c r="D15" s="71"/>
      <c r="E15" s="71"/>
      <c r="F15" s="72"/>
      <c r="G15" s="77" t="s">
        <v>0</v>
      </c>
      <c r="H15" s="78"/>
      <c r="I15" s="79"/>
    </row>
    <row r="16" spans="2:26" ht="16" x14ac:dyDescent="0.4">
      <c r="B16" s="73"/>
      <c r="C16" s="73"/>
      <c r="D16" s="73"/>
      <c r="E16" s="73"/>
      <c r="F16" s="73"/>
      <c r="G16" s="73"/>
      <c r="H16" s="73"/>
      <c r="I16" s="73"/>
    </row>
    <row r="17" spans="2:19" ht="16" x14ac:dyDescent="0.4">
      <c r="B17" s="70" t="s">
        <v>12</v>
      </c>
      <c r="C17" s="71"/>
      <c r="D17" s="71"/>
      <c r="E17" s="71"/>
      <c r="F17" s="72"/>
      <c r="G17" s="103">
        <v>0</v>
      </c>
      <c r="H17" s="104"/>
      <c r="I17" s="105"/>
    </row>
    <row r="18" spans="2:19" ht="16" x14ac:dyDescent="0.4">
      <c r="B18" s="74"/>
      <c r="C18" s="75"/>
      <c r="D18" s="75"/>
      <c r="E18" s="75"/>
      <c r="F18" s="75"/>
      <c r="G18" s="75"/>
      <c r="H18" s="75"/>
      <c r="I18" s="76"/>
    </row>
    <row r="19" spans="2:19" ht="18.5" x14ac:dyDescent="0.45">
      <c r="B19" s="120"/>
      <c r="C19" s="121"/>
      <c r="D19" s="121"/>
      <c r="E19" s="121"/>
      <c r="F19" s="121"/>
      <c r="G19" s="121"/>
      <c r="H19" s="121"/>
      <c r="I19" s="122"/>
    </row>
    <row r="20" spans="2:19" ht="18.5" x14ac:dyDescent="0.45">
      <c r="B20" s="106" t="s">
        <v>13</v>
      </c>
      <c r="C20" s="107"/>
      <c r="D20" s="107"/>
      <c r="E20" s="107"/>
      <c r="F20" s="107"/>
      <c r="G20" s="107"/>
      <c r="H20" s="107"/>
      <c r="I20" s="108"/>
    </row>
    <row r="21" spans="2:19" ht="16" x14ac:dyDescent="0.4">
      <c r="B21" s="70"/>
      <c r="C21" s="71"/>
      <c r="D21" s="71"/>
      <c r="E21" s="71"/>
      <c r="F21" s="71"/>
      <c r="G21" s="71"/>
      <c r="H21" s="72"/>
      <c r="I21" s="26"/>
    </row>
    <row r="22" spans="2:19" ht="16" x14ac:dyDescent="0.4">
      <c r="B22" s="80" t="s">
        <v>14</v>
      </c>
      <c r="C22" s="81"/>
      <c r="D22" s="81"/>
      <c r="E22" s="81"/>
      <c r="F22" s="81"/>
      <c r="G22" s="81"/>
      <c r="H22" s="82"/>
      <c r="I22" s="25"/>
    </row>
    <row r="23" spans="2:19" ht="16" x14ac:dyDescent="0.4">
      <c r="B23" s="109" t="s">
        <v>44</v>
      </c>
      <c r="C23" s="110"/>
      <c r="D23" s="110"/>
      <c r="E23" s="110"/>
      <c r="F23" s="110"/>
      <c r="G23" s="110"/>
      <c r="H23" s="111"/>
      <c r="I23" s="34">
        <v>0</v>
      </c>
    </row>
    <row r="24" spans="2:19" ht="16" x14ac:dyDescent="0.4">
      <c r="B24" s="55" t="s">
        <v>45</v>
      </c>
      <c r="C24" s="56"/>
      <c r="D24" s="56"/>
      <c r="E24" s="56"/>
      <c r="F24" s="56"/>
      <c r="G24" s="56"/>
      <c r="H24" s="57"/>
      <c r="I24" s="34">
        <v>0</v>
      </c>
    </row>
    <row r="25" spans="2:19" ht="16" x14ac:dyDescent="0.4">
      <c r="B25" s="55" t="s">
        <v>46</v>
      </c>
      <c r="C25" s="56"/>
      <c r="D25" s="56"/>
      <c r="E25" s="56"/>
      <c r="F25" s="56"/>
      <c r="G25" s="56"/>
      <c r="H25" s="57"/>
      <c r="I25" s="34">
        <v>0</v>
      </c>
      <c r="J25" s="7"/>
      <c r="R25" s="93"/>
      <c r="S25" s="93"/>
    </row>
    <row r="26" spans="2:19" ht="16" x14ac:dyDescent="0.4">
      <c r="B26" s="55" t="s">
        <v>15</v>
      </c>
      <c r="C26" s="56"/>
      <c r="D26" s="56"/>
      <c r="E26" s="56"/>
      <c r="F26" s="56"/>
      <c r="G26" s="56"/>
      <c r="H26" s="57"/>
      <c r="I26" s="34">
        <v>0</v>
      </c>
      <c r="J26" s="7"/>
      <c r="R26" s="93"/>
      <c r="S26" s="93"/>
    </row>
    <row r="27" spans="2:19" ht="16" x14ac:dyDescent="0.4">
      <c r="B27" s="55" t="s">
        <v>16</v>
      </c>
      <c r="C27" s="56"/>
      <c r="D27" s="56"/>
      <c r="E27" s="56"/>
      <c r="F27" s="56"/>
      <c r="G27" s="56"/>
      <c r="H27" s="57"/>
      <c r="I27" s="34">
        <v>0</v>
      </c>
      <c r="J27" s="7"/>
      <c r="R27" s="93"/>
      <c r="S27" s="93"/>
    </row>
    <row r="28" spans="2:19" ht="16" x14ac:dyDescent="0.4">
      <c r="B28" s="58"/>
      <c r="C28" s="59"/>
      <c r="D28" s="59"/>
      <c r="E28" s="59"/>
      <c r="F28" s="59"/>
      <c r="G28" s="59"/>
      <c r="H28" s="60"/>
      <c r="I28" s="27"/>
      <c r="J28" s="7"/>
      <c r="R28" s="93"/>
      <c r="S28" s="93"/>
    </row>
    <row r="29" spans="2:19" ht="16" x14ac:dyDescent="0.4">
      <c r="B29" s="112" t="s">
        <v>47</v>
      </c>
      <c r="C29" s="113"/>
      <c r="D29" s="113"/>
      <c r="E29" s="113"/>
      <c r="F29" s="113"/>
      <c r="G29" s="113"/>
      <c r="H29" s="114"/>
      <c r="I29" s="27"/>
      <c r="J29" s="7"/>
      <c r="R29" s="93"/>
      <c r="S29" s="93"/>
    </row>
    <row r="30" spans="2:19" ht="16" x14ac:dyDescent="0.4">
      <c r="B30" s="55" t="s">
        <v>48</v>
      </c>
      <c r="C30" s="56"/>
      <c r="D30" s="56"/>
      <c r="E30" s="56"/>
      <c r="F30" s="56"/>
      <c r="G30" s="56"/>
      <c r="H30" s="57"/>
      <c r="I30" s="34">
        <v>0</v>
      </c>
      <c r="R30" s="93"/>
      <c r="S30" s="93"/>
    </row>
    <row r="31" spans="2:19" ht="16" x14ac:dyDescent="0.4">
      <c r="B31" s="55" t="s">
        <v>17</v>
      </c>
      <c r="C31" s="56"/>
      <c r="D31" s="56"/>
      <c r="E31" s="56"/>
      <c r="F31" s="56"/>
      <c r="G31" s="56"/>
      <c r="H31" s="57"/>
      <c r="I31" s="34">
        <v>0</v>
      </c>
      <c r="R31" s="93"/>
      <c r="S31" s="93"/>
    </row>
    <row r="32" spans="2:19" ht="16" x14ac:dyDescent="0.4">
      <c r="B32" s="55" t="s">
        <v>19</v>
      </c>
      <c r="C32" s="56"/>
      <c r="D32" s="56"/>
      <c r="E32" s="56"/>
      <c r="F32" s="56"/>
      <c r="G32" s="56"/>
      <c r="H32" s="57"/>
      <c r="I32" s="34">
        <v>0</v>
      </c>
      <c r="R32" s="93"/>
      <c r="S32" s="93"/>
    </row>
    <row r="33" spans="2:22" ht="16" x14ac:dyDescent="0.4">
      <c r="B33" s="55" t="s">
        <v>18</v>
      </c>
      <c r="C33" s="56"/>
      <c r="D33" s="56"/>
      <c r="E33" s="56"/>
      <c r="F33" s="56"/>
      <c r="G33" s="56"/>
      <c r="H33" s="57"/>
      <c r="I33" s="34">
        <v>0</v>
      </c>
      <c r="R33" s="93"/>
      <c r="S33" s="93"/>
    </row>
    <row r="34" spans="2:22" ht="16" x14ac:dyDescent="0.4">
      <c r="B34" s="55" t="s">
        <v>20</v>
      </c>
      <c r="C34" s="56"/>
      <c r="D34" s="56"/>
      <c r="E34" s="56"/>
      <c r="F34" s="56"/>
      <c r="G34" s="56"/>
      <c r="H34" s="57"/>
      <c r="I34" s="34">
        <v>0</v>
      </c>
      <c r="R34" s="93"/>
      <c r="S34" s="93"/>
      <c r="U34" s="8">
        <v>0.3</v>
      </c>
      <c r="V34" s="9">
        <f xml:space="preserve"> (I69 /100) *30</f>
        <v>0</v>
      </c>
    </row>
    <row r="35" spans="2:22" ht="16" x14ac:dyDescent="0.4">
      <c r="B35" s="55" t="s">
        <v>21</v>
      </c>
      <c r="C35" s="56"/>
      <c r="D35" s="56"/>
      <c r="E35" s="56"/>
      <c r="F35" s="56"/>
      <c r="G35" s="56"/>
      <c r="H35" s="57"/>
      <c r="I35" s="34">
        <v>0</v>
      </c>
      <c r="R35" s="10"/>
      <c r="S35" s="10"/>
      <c r="U35" s="8"/>
      <c r="V35" s="9"/>
    </row>
    <row r="36" spans="2:22" ht="16" x14ac:dyDescent="0.4">
      <c r="B36" s="55" t="s">
        <v>22</v>
      </c>
      <c r="C36" s="56"/>
      <c r="D36" s="56"/>
      <c r="E36" s="56"/>
      <c r="F36" s="56"/>
      <c r="G36" s="56"/>
      <c r="H36" s="57"/>
      <c r="I36" s="34">
        <v>0</v>
      </c>
      <c r="R36" s="10"/>
      <c r="S36" s="10"/>
      <c r="U36" s="8"/>
      <c r="V36" s="9"/>
    </row>
    <row r="37" spans="2:22" ht="16" x14ac:dyDescent="0.4">
      <c r="B37" s="55" t="s">
        <v>49</v>
      </c>
      <c r="C37" s="56"/>
      <c r="D37" s="56"/>
      <c r="E37" s="56"/>
      <c r="F37" s="56"/>
      <c r="G37" s="56"/>
      <c r="H37" s="57"/>
      <c r="I37" s="34">
        <v>0</v>
      </c>
      <c r="R37" s="10"/>
      <c r="S37" s="10"/>
      <c r="U37" s="8"/>
      <c r="V37" s="9"/>
    </row>
    <row r="38" spans="2:22" ht="16" x14ac:dyDescent="0.4">
      <c r="B38" s="55" t="s">
        <v>23</v>
      </c>
      <c r="C38" s="56"/>
      <c r="D38" s="56"/>
      <c r="E38" s="56"/>
      <c r="F38" s="56"/>
      <c r="G38" s="56"/>
      <c r="H38" s="57"/>
      <c r="I38" s="34">
        <v>0</v>
      </c>
      <c r="R38" s="10"/>
      <c r="S38" s="10"/>
      <c r="U38" s="8"/>
      <c r="V38" s="9"/>
    </row>
    <row r="39" spans="2:22" ht="16" x14ac:dyDescent="0.4">
      <c r="B39" s="55" t="s">
        <v>63</v>
      </c>
      <c r="C39" s="56"/>
      <c r="D39" s="56"/>
      <c r="E39" s="56"/>
      <c r="F39" s="56"/>
      <c r="G39" s="56"/>
      <c r="H39" s="57"/>
      <c r="I39" s="34">
        <v>0</v>
      </c>
      <c r="R39" s="10"/>
      <c r="S39" s="10"/>
      <c r="U39" s="8"/>
      <c r="V39" s="9"/>
    </row>
    <row r="40" spans="2:22" ht="16" x14ac:dyDescent="0.4">
      <c r="B40" s="55" t="s">
        <v>50</v>
      </c>
      <c r="C40" s="56"/>
      <c r="D40" s="56"/>
      <c r="E40" s="56"/>
      <c r="F40" s="56"/>
      <c r="G40" s="56"/>
      <c r="H40" s="57"/>
      <c r="I40" s="34">
        <v>0</v>
      </c>
      <c r="R40" s="10"/>
      <c r="S40" s="10"/>
      <c r="U40" s="8"/>
      <c r="V40" s="9"/>
    </row>
    <row r="41" spans="2:22" ht="16" x14ac:dyDescent="0.4">
      <c r="B41" s="55" t="s">
        <v>51</v>
      </c>
      <c r="C41" s="56"/>
      <c r="D41" s="56"/>
      <c r="E41" s="56"/>
      <c r="F41" s="56"/>
      <c r="G41" s="56"/>
      <c r="H41" s="57"/>
      <c r="I41" s="34">
        <v>0</v>
      </c>
      <c r="R41" s="10"/>
      <c r="S41" s="10"/>
      <c r="U41" s="8"/>
      <c r="V41" s="9"/>
    </row>
    <row r="42" spans="2:22" ht="16" x14ac:dyDescent="0.4">
      <c r="B42" s="55" t="s">
        <v>52</v>
      </c>
      <c r="C42" s="56"/>
      <c r="D42" s="56"/>
      <c r="E42" s="56"/>
      <c r="F42" s="56"/>
      <c r="G42" s="56"/>
      <c r="H42" s="57"/>
      <c r="I42" s="34">
        <v>0</v>
      </c>
      <c r="R42" s="10"/>
      <c r="S42" s="10"/>
      <c r="U42" s="8"/>
      <c r="V42" s="9"/>
    </row>
    <row r="43" spans="2:22" ht="16" x14ac:dyDescent="0.4">
      <c r="B43" s="58"/>
      <c r="C43" s="59"/>
      <c r="D43" s="59"/>
      <c r="E43" s="59"/>
      <c r="F43" s="59"/>
      <c r="G43" s="59"/>
      <c r="H43" s="60"/>
      <c r="I43" s="27"/>
      <c r="R43" s="10"/>
      <c r="S43" s="10"/>
      <c r="U43" s="8"/>
      <c r="V43" s="9"/>
    </row>
    <row r="44" spans="2:22" ht="16" x14ac:dyDescent="0.4">
      <c r="B44" s="94" t="s">
        <v>53</v>
      </c>
      <c r="C44" s="94"/>
      <c r="D44" s="94"/>
      <c r="E44" s="94"/>
      <c r="F44" s="94"/>
      <c r="G44" s="94"/>
      <c r="H44" s="94"/>
      <c r="I44" s="27"/>
      <c r="R44" s="10"/>
      <c r="S44" s="10"/>
      <c r="U44" s="8"/>
      <c r="V44" s="9"/>
    </row>
    <row r="45" spans="2:22" ht="16" x14ac:dyDescent="0.4">
      <c r="B45" s="55" t="s">
        <v>24</v>
      </c>
      <c r="C45" s="56"/>
      <c r="D45" s="57"/>
      <c r="E45" s="86"/>
      <c r="F45" s="87"/>
      <c r="G45" s="87"/>
      <c r="H45" s="88"/>
      <c r="I45" s="34">
        <v>0</v>
      </c>
      <c r="R45" s="10"/>
      <c r="S45" s="10"/>
      <c r="U45" s="8"/>
      <c r="V45" s="9"/>
    </row>
    <row r="46" spans="2:22" ht="16" x14ac:dyDescent="0.4">
      <c r="B46" s="55" t="s">
        <v>25</v>
      </c>
      <c r="C46" s="56"/>
      <c r="D46" s="57"/>
      <c r="E46" s="86"/>
      <c r="F46" s="87"/>
      <c r="G46" s="87"/>
      <c r="H46" s="88"/>
      <c r="I46" s="34">
        <v>0</v>
      </c>
      <c r="R46" s="10"/>
      <c r="S46" s="10"/>
      <c r="U46" s="8"/>
      <c r="V46" s="9"/>
    </row>
    <row r="47" spans="2:22" ht="16" x14ac:dyDescent="0.4">
      <c r="B47" s="55" t="s">
        <v>26</v>
      </c>
      <c r="C47" s="56"/>
      <c r="D47" s="57"/>
      <c r="E47" s="86"/>
      <c r="F47" s="87"/>
      <c r="G47" s="87"/>
      <c r="H47" s="88"/>
      <c r="I47" s="34">
        <v>0</v>
      </c>
      <c r="R47" s="10"/>
      <c r="S47" s="10"/>
      <c r="U47" s="8"/>
      <c r="V47" s="9"/>
    </row>
    <row r="48" spans="2:22" ht="16" x14ac:dyDescent="0.4">
      <c r="B48" s="55" t="s">
        <v>27</v>
      </c>
      <c r="C48" s="56"/>
      <c r="D48" s="57"/>
      <c r="E48" s="86"/>
      <c r="F48" s="87"/>
      <c r="G48" s="87"/>
      <c r="H48" s="88"/>
      <c r="I48" s="34">
        <v>0</v>
      </c>
      <c r="R48" s="10"/>
      <c r="S48" s="10"/>
      <c r="U48" s="8"/>
      <c r="V48" s="9"/>
    </row>
    <row r="49" spans="2:22" ht="16" x14ac:dyDescent="0.4">
      <c r="B49" s="55" t="s">
        <v>28</v>
      </c>
      <c r="C49" s="56"/>
      <c r="D49" s="57"/>
      <c r="E49" s="86"/>
      <c r="F49" s="87"/>
      <c r="G49" s="87"/>
      <c r="H49" s="88"/>
      <c r="I49" s="34">
        <v>0</v>
      </c>
      <c r="R49" s="10"/>
      <c r="S49" s="10"/>
      <c r="U49" s="8"/>
      <c r="V49" s="9"/>
    </row>
    <row r="50" spans="2:22" ht="16" x14ac:dyDescent="0.4">
      <c r="B50" s="58"/>
      <c r="C50" s="59"/>
      <c r="D50" s="59"/>
      <c r="E50" s="59"/>
      <c r="F50" s="59"/>
      <c r="G50" s="59"/>
      <c r="H50" s="60"/>
      <c r="I50" s="27"/>
    </row>
    <row r="51" spans="2:22" ht="16" x14ac:dyDescent="0.4">
      <c r="B51" s="58"/>
      <c r="C51" s="59"/>
      <c r="D51" s="59"/>
      <c r="E51" s="59"/>
      <c r="F51" s="59"/>
      <c r="G51" s="59"/>
      <c r="H51" s="60"/>
      <c r="I51" s="27"/>
    </row>
    <row r="52" spans="2:22" ht="16" x14ac:dyDescent="0.4">
      <c r="B52" s="94" t="s">
        <v>64</v>
      </c>
      <c r="C52" s="94"/>
      <c r="D52" s="94"/>
      <c r="E52" s="94"/>
      <c r="F52" s="94"/>
      <c r="G52" s="94"/>
      <c r="H52" s="94"/>
      <c r="I52" s="34">
        <v>0</v>
      </c>
    </row>
    <row r="53" spans="2:22" ht="16" x14ac:dyDescent="0.4">
      <c r="B53" s="55"/>
      <c r="C53" s="56"/>
      <c r="D53" s="56"/>
      <c r="E53" s="56"/>
      <c r="F53" s="56"/>
      <c r="G53" s="56"/>
      <c r="H53" s="57"/>
      <c r="I53" s="27"/>
    </row>
    <row r="54" spans="2:22" ht="16" x14ac:dyDescent="0.4">
      <c r="B54" s="55"/>
      <c r="C54" s="56"/>
      <c r="D54" s="56"/>
      <c r="E54" s="56"/>
      <c r="F54" s="56"/>
      <c r="G54" s="56"/>
      <c r="H54" s="57"/>
      <c r="I54" s="27"/>
    </row>
    <row r="55" spans="2:22" ht="16" x14ac:dyDescent="0.4">
      <c r="B55" s="94" t="s">
        <v>29</v>
      </c>
      <c r="C55" s="94"/>
      <c r="D55" s="94"/>
      <c r="E55" s="94"/>
      <c r="F55" s="94"/>
      <c r="G55" s="94"/>
      <c r="H55" s="94"/>
      <c r="I55" s="34">
        <v>0</v>
      </c>
    </row>
    <row r="56" spans="2:22" ht="16" x14ac:dyDescent="0.4">
      <c r="B56" s="55"/>
      <c r="C56" s="56"/>
      <c r="D56" s="56"/>
      <c r="E56" s="56"/>
      <c r="F56" s="56"/>
      <c r="G56" s="56"/>
      <c r="H56" s="57"/>
      <c r="I56" s="27"/>
    </row>
    <row r="57" spans="2:22" ht="16" x14ac:dyDescent="0.4">
      <c r="B57" s="55"/>
      <c r="C57" s="56"/>
      <c r="D57" s="56"/>
      <c r="E57" s="56"/>
      <c r="F57" s="56"/>
      <c r="G57" s="56"/>
      <c r="H57" s="57"/>
      <c r="I57" s="27"/>
    </row>
    <row r="58" spans="2:22" ht="16" x14ac:dyDescent="0.4">
      <c r="B58" s="94" t="s">
        <v>54</v>
      </c>
      <c r="C58" s="95"/>
      <c r="D58" s="95"/>
      <c r="E58" s="95"/>
      <c r="F58" s="95"/>
      <c r="G58" s="95"/>
      <c r="H58" s="95"/>
      <c r="I58" s="34">
        <v>0</v>
      </c>
    </row>
    <row r="59" spans="2:22" ht="16" x14ac:dyDescent="0.4">
      <c r="B59" s="28"/>
      <c r="C59" s="29"/>
      <c r="D59" s="29"/>
      <c r="E59" s="29"/>
      <c r="F59" s="29"/>
      <c r="G59" s="29"/>
      <c r="H59" s="30"/>
      <c r="I59" s="27"/>
    </row>
    <row r="60" spans="2:22" ht="16" x14ac:dyDescent="0.4">
      <c r="B60" s="147"/>
      <c r="C60" s="130"/>
      <c r="D60" s="130"/>
      <c r="E60" s="130"/>
      <c r="F60" s="130"/>
      <c r="G60" s="130"/>
      <c r="H60" s="31" t="s">
        <v>30</v>
      </c>
      <c r="I60" s="35">
        <f>SUM(I23:I58)</f>
        <v>0</v>
      </c>
    </row>
    <row r="61" spans="2:22" ht="16" x14ac:dyDescent="0.4">
      <c r="B61" s="80" t="s">
        <v>55</v>
      </c>
      <c r="C61" s="81"/>
      <c r="D61" s="81"/>
      <c r="E61" s="81"/>
      <c r="F61" s="81"/>
      <c r="G61" s="81"/>
      <c r="H61" s="82"/>
      <c r="I61" s="25"/>
      <c r="O61" s="1"/>
      <c r="T61" s="12"/>
    </row>
    <row r="62" spans="2:22" ht="16" x14ac:dyDescent="0.4">
      <c r="B62" s="61"/>
      <c r="C62" s="62"/>
      <c r="D62" s="62"/>
      <c r="E62" s="62"/>
      <c r="F62" s="62"/>
      <c r="G62" s="62"/>
      <c r="H62" s="63"/>
      <c r="I62" s="34">
        <v>0</v>
      </c>
      <c r="O62" s="1"/>
    </row>
    <row r="63" spans="2:22" ht="16" x14ac:dyDescent="0.4">
      <c r="B63" s="61"/>
      <c r="C63" s="62"/>
      <c r="D63" s="62"/>
      <c r="E63" s="62"/>
      <c r="F63" s="62"/>
      <c r="G63" s="62"/>
      <c r="H63" s="63"/>
      <c r="I63" s="34">
        <v>0</v>
      </c>
      <c r="O63" s="1"/>
    </row>
    <row r="64" spans="2:22" ht="16" x14ac:dyDescent="0.4">
      <c r="B64" s="61"/>
      <c r="C64" s="62"/>
      <c r="D64" s="62"/>
      <c r="E64" s="62"/>
      <c r="F64" s="62"/>
      <c r="G64" s="62"/>
      <c r="H64" s="63"/>
      <c r="I64" s="34">
        <v>0</v>
      </c>
      <c r="O64" s="1"/>
    </row>
    <row r="65" spans="2:23" ht="16" x14ac:dyDescent="0.4">
      <c r="B65" s="61"/>
      <c r="C65" s="62"/>
      <c r="D65" s="62"/>
      <c r="E65" s="62"/>
      <c r="F65" s="62"/>
      <c r="G65" s="62"/>
      <c r="H65" s="63"/>
      <c r="I65" s="34">
        <v>0</v>
      </c>
      <c r="O65" s="1"/>
      <c r="Q65" s="15"/>
      <c r="R65" s="15"/>
    </row>
    <row r="66" spans="2:23" ht="16" x14ac:dyDescent="0.4">
      <c r="B66" s="61"/>
      <c r="C66" s="62"/>
      <c r="D66" s="62"/>
      <c r="E66" s="62"/>
      <c r="F66" s="62"/>
      <c r="G66" s="62"/>
      <c r="H66" s="63"/>
      <c r="I66" s="34">
        <v>0</v>
      </c>
      <c r="O66" s="1"/>
      <c r="Q66" s="1"/>
    </row>
    <row r="67" spans="2:23" ht="16" x14ac:dyDescent="0.4">
      <c r="B67" s="61"/>
      <c r="C67" s="62"/>
      <c r="D67" s="62"/>
      <c r="E67" s="62"/>
      <c r="F67" s="62"/>
      <c r="G67" s="62"/>
      <c r="H67" s="63"/>
      <c r="I67" s="34">
        <v>0</v>
      </c>
      <c r="O67" s="1"/>
      <c r="Q67" s="1"/>
    </row>
    <row r="68" spans="2:23" ht="16" x14ac:dyDescent="0.4">
      <c r="B68" s="61"/>
      <c r="C68" s="62"/>
      <c r="D68" s="62"/>
      <c r="E68" s="62"/>
      <c r="F68" s="62"/>
      <c r="G68" s="62"/>
      <c r="H68" s="63"/>
      <c r="I68" s="34">
        <v>0</v>
      </c>
      <c r="O68" s="1"/>
      <c r="Q68" s="1"/>
    </row>
    <row r="69" spans="2:23" ht="16" x14ac:dyDescent="0.4">
      <c r="B69" s="145"/>
      <c r="C69" s="146"/>
      <c r="D69" s="146"/>
      <c r="E69" s="146"/>
      <c r="F69" s="146"/>
      <c r="G69" s="146"/>
      <c r="H69" s="32" t="s">
        <v>30</v>
      </c>
      <c r="I69" s="36">
        <f>SUM(I62:I68)</f>
        <v>0</v>
      </c>
      <c r="Q69" s="1"/>
    </row>
    <row r="70" spans="2:23" ht="21.75" customHeight="1" x14ac:dyDescent="0.45">
      <c r="B70" s="64" t="s">
        <v>31</v>
      </c>
      <c r="C70" s="65"/>
      <c r="D70" s="65"/>
      <c r="E70" s="65"/>
      <c r="F70" s="65"/>
      <c r="G70" s="65"/>
      <c r="H70" s="66"/>
      <c r="I70" s="37">
        <f>I60+I69</f>
        <v>0</v>
      </c>
    </row>
    <row r="71" spans="2:23" x14ac:dyDescent="0.35">
      <c r="B71" s="54"/>
      <c r="C71" s="54"/>
      <c r="D71" s="54"/>
      <c r="E71" s="54"/>
      <c r="F71" s="54"/>
      <c r="G71" s="54"/>
      <c r="H71" s="54"/>
      <c r="I71" s="54"/>
    </row>
    <row r="72" spans="2:23" ht="18.5" x14ac:dyDescent="0.45">
      <c r="B72" s="106" t="s">
        <v>32</v>
      </c>
      <c r="C72" s="107"/>
      <c r="D72" s="107"/>
      <c r="E72" s="107"/>
      <c r="F72" s="107"/>
      <c r="G72" s="107"/>
      <c r="H72" s="107"/>
      <c r="I72" s="108"/>
    </row>
    <row r="73" spans="2:23" ht="18.5" x14ac:dyDescent="0.45">
      <c r="B73" s="41"/>
      <c r="C73" s="42"/>
      <c r="D73" s="42"/>
      <c r="E73" s="42"/>
      <c r="F73" s="42"/>
      <c r="G73" s="42"/>
      <c r="H73" s="42"/>
      <c r="I73" s="43"/>
    </row>
    <row r="74" spans="2:23" ht="16" customHeight="1" x14ac:dyDescent="0.35">
      <c r="B74" s="46" t="s">
        <v>65</v>
      </c>
      <c r="C74" s="47"/>
      <c r="D74" s="47"/>
      <c r="E74" s="47"/>
      <c r="F74" s="47"/>
      <c r="G74" s="47"/>
      <c r="H74" s="48"/>
      <c r="I74" s="52">
        <f>G17</f>
        <v>0</v>
      </c>
    </row>
    <row r="75" spans="2:23" ht="16" customHeight="1" x14ac:dyDescent="0.35">
      <c r="B75" s="49"/>
      <c r="C75" s="50"/>
      <c r="D75" s="50"/>
      <c r="E75" s="50"/>
      <c r="F75" s="50"/>
      <c r="G75" s="50"/>
      <c r="H75" s="51"/>
      <c r="I75" s="53"/>
    </row>
    <row r="76" spans="2:23" ht="16" x14ac:dyDescent="0.4">
      <c r="B76" s="80" t="s">
        <v>66</v>
      </c>
      <c r="C76" s="126"/>
      <c r="D76" s="126"/>
      <c r="E76" s="126"/>
      <c r="F76" s="126"/>
      <c r="G76" s="126"/>
      <c r="H76" s="127"/>
      <c r="I76" s="44">
        <v>0</v>
      </c>
    </row>
    <row r="77" spans="2:23" ht="16" x14ac:dyDescent="0.4">
      <c r="B77" s="150" t="s">
        <v>33</v>
      </c>
      <c r="C77" s="127"/>
      <c r="D77" s="148"/>
      <c r="E77" s="148"/>
      <c r="F77" s="148"/>
      <c r="G77" s="148"/>
      <c r="H77" s="149"/>
      <c r="I77" s="45"/>
    </row>
    <row r="78" spans="2:23" ht="16" x14ac:dyDescent="0.4">
      <c r="B78" s="80" t="s">
        <v>56</v>
      </c>
      <c r="C78" s="81"/>
      <c r="D78" s="81"/>
      <c r="E78" s="81"/>
      <c r="F78" s="81"/>
      <c r="G78" s="81"/>
      <c r="H78" s="81"/>
      <c r="I78" s="44">
        <v>0</v>
      </c>
      <c r="L78" s="13" t="s">
        <v>7</v>
      </c>
    </row>
    <row r="79" spans="2:23" ht="16" x14ac:dyDescent="0.4">
      <c r="B79" s="141" t="s">
        <v>33</v>
      </c>
      <c r="C79" s="142"/>
      <c r="D79" s="143"/>
      <c r="E79" s="139"/>
      <c r="F79" s="139"/>
      <c r="G79" s="139"/>
      <c r="H79" s="140"/>
      <c r="I79" s="45"/>
      <c r="M79" s="13" t="s">
        <v>8</v>
      </c>
      <c r="N79" s="13" t="s">
        <v>1</v>
      </c>
      <c r="O79" s="14" t="s">
        <v>2</v>
      </c>
      <c r="P79" s="15"/>
    </row>
    <row r="80" spans="2:23" ht="16" x14ac:dyDescent="0.4">
      <c r="B80" s="80" t="s">
        <v>35</v>
      </c>
      <c r="C80" s="81"/>
      <c r="D80" s="82"/>
      <c r="E80" s="130" t="s">
        <v>57</v>
      </c>
      <c r="F80" s="131"/>
      <c r="G80" s="77" t="s">
        <v>8</v>
      </c>
      <c r="H80" s="79"/>
      <c r="I80" s="44">
        <v>0</v>
      </c>
      <c r="L80" s="16" t="s">
        <v>5</v>
      </c>
      <c r="P80" s="1"/>
      <c r="Q80" s="23"/>
      <c r="R80" s="23"/>
      <c r="S80" s="23"/>
      <c r="T80" s="23"/>
      <c r="U80" s="23"/>
      <c r="V80" s="23"/>
      <c r="W80" s="23"/>
    </row>
    <row r="81" spans="2:23" ht="16" x14ac:dyDescent="0.4">
      <c r="B81" s="134" t="s">
        <v>34</v>
      </c>
      <c r="C81" s="135"/>
      <c r="D81" s="144"/>
      <c r="E81" s="139"/>
      <c r="F81" s="139"/>
      <c r="G81" s="139"/>
      <c r="H81" s="140"/>
      <c r="I81" s="45"/>
      <c r="L81" s="1"/>
      <c r="M81" s="13" t="s">
        <v>8</v>
      </c>
      <c r="N81" s="13" t="s">
        <v>1</v>
      </c>
      <c r="O81" s="14" t="s">
        <v>2</v>
      </c>
      <c r="P81" s="1"/>
    </row>
    <row r="82" spans="2:23" ht="16" x14ac:dyDescent="0.4">
      <c r="B82" s="80" t="s">
        <v>36</v>
      </c>
      <c r="C82" s="81"/>
      <c r="D82" s="82"/>
      <c r="E82" s="130" t="s">
        <v>57</v>
      </c>
      <c r="F82" s="131"/>
      <c r="G82" s="77" t="s">
        <v>8</v>
      </c>
      <c r="H82" s="79"/>
      <c r="I82" s="128">
        <v>0</v>
      </c>
      <c r="L82" s="16" t="s">
        <v>4</v>
      </c>
      <c r="M82" s="1"/>
      <c r="N82" s="1"/>
      <c r="O82" s="1"/>
      <c r="P82" s="1"/>
    </row>
    <row r="83" spans="2:23" ht="16" x14ac:dyDescent="0.4">
      <c r="B83" s="134" t="s">
        <v>34</v>
      </c>
      <c r="C83" s="135"/>
      <c r="D83" s="144"/>
      <c r="E83" s="139"/>
      <c r="F83" s="139"/>
      <c r="G83" s="139"/>
      <c r="H83" s="140"/>
      <c r="I83" s="129"/>
      <c r="L83" s="1"/>
      <c r="M83" s="13" t="s">
        <v>8</v>
      </c>
      <c r="N83" s="13" t="s">
        <v>1</v>
      </c>
      <c r="O83" s="14" t="s">
        <v>2</v>
      </c>
      <c r="P83" s="1"/>
    </row>
    <row r="84" spans="2:23" ht="16" x14ac:dyDescent="0.4">
      <c r="B84" s="80" t="s">
        <v>37</v>
      </c>
      <c r="C84" s="81"/>
      <c r="D84" s="82"/>
      <c r="E84" s="130" t="s">
        <v>57</v>
      </c>
      <c r="F84" s="131"/>
      <c r="G84" s="77" t="s">
        <v>8</v>
      </c>
      <c r="H84" s="79"/>
      <c r="I84" s="132">
        <f>I52:I52</f>
        <v>0</v>
      </c>
      <c r="L84" s="16" t="s">
        <v>6</v>
      </c>
      <c r="M84" s="1"/>
      <c r="N84" s="1"/>
      <c r="O84" s="1"/>
    </row>
    <row r="85" spans="2:23" ht="16" x14ac:dyDescent="0.4">
      <c r="B85" s="134" t="s">
        <v>34</v>
      </c>
      <c r="C85" s="135"/>
      <c r="D85" s="96"/>
      <c r="E85" s="97"/>
      <c r="F85" s="97"/>
      <c r="G85" s="97"/>
      <c r="H85" s="98"/>
      <c r="I85" s="133"/>
      <c r="M85" s="13" t="s">
        <v>8</v>
      </c>
      <c r="N85" s="13" t="s">
        <v>1</v>
      </c>
      <c r="O85" s="13" t="s">
        <v>2</v>
      </c>
    </row>
    <row r="86" spans="2:23" ht="16" x14ac:dyDescent="0.4">
      <c r="B86" s="80" t="s">
        <v>38</v>
      </c>
      <c r="C86" s="81"/>
      <c r="D86" s="82"/>
      <c r="E86" s="130" t="s">
        <v>57</v>
      </c>
      <c r="F86" s="131"/>
      <c r="G86" s="77" t="s">
        <v>8</v>
      </c>
      <c r="H86" s="79"/>
      <c r="I86" s="128">
        <v>0</v>
      </c>
      <c r="L86" s="11" t="s">
        <v>3</v>
      </c>
    </row>
    <row r="87" spans="2:23" ht="16" x14ac:dyDescent="0.4">
      <c r="B87" s="136" t="s">
        <v>34</v>
      </c>
      <c r="C87" s="137"/>
      <c r="D87" s="138"/>
      <c r="E87" s="139"/>
      <c r="F87" s="139"/>
      <c r="G87" s="139"/>
      <c r="H87" s="140"/>
      <c r="I87" s="129"/>
      <c r="M87" s="13" t="s">
        <v>8</v>
      </c>
      <c r="N87" s="13" t="s">
        <v>1</v>
      </c>
      <c r="O87" s="13" t="s">
        <v>2</v>
      </c>
    </row>
    <row r="88" spans="2:23" ht="24" customHeight="1" x14ac:dyDescent="0.45">
      <c r="B88" s="64" t="s">
        <v>58</v>
      </c>
      <c r="C88" s="65"/>
      <c r="D88" s="65"/>
      <c r="E88" s="65"/>
      <c r="F88" s="65"/>
      <c r="G88" s="65"/>
      <c r="H88" s="66"/>
      <c r="I88" s="38">
        <f>SUM(I74:I87)</f>
        <v>0</v>
      </c>
    </row>
    <row r="89" spans="2:23" ht="16" x14ac:dyDescent="0.4">
      <c r="B89" s="115"/>
      <c r="C89" s="116"/>
      <c r="D89" s="116"/>
      <c r="E89" s="116"/>
      <c r="F89" s="116"/>
      <c r="G89" s="116"/>
      <c r="H89" s="116"/>
      <c r="I89" s="117"/>
    </row>
    <row r="90" spans="2:23" ht="16" x14ac:dyDescent="0.4">
      <c r="B90" s="90" t="s">
        <v>59</v>
      </c>
      <c r="C90" s="91"/>
      <c r="D90" s="91"/>
      <c r="E90" s="91"/>
      <c r="F90" s="91"/>
      <c r="G90" s="91"/>
      <c r="H90" s="92"/>
      <c r="I90" s="39">
        <f>I70-I88</f>
        <v>0</v>
      </c>
    </row>
    <row r="91" spans="2:23" ht="16" x14ac:dyDescent="0.4">
      <c r="B91" s="115"/>
      <c r="C91" s="116"/>
      <c r="D91" s="116"/>
      <c r="E91" s="116"/>
      <c r="F91" s="116"/>
      <c r="G91" s="116"/>
      <c r="H91" s="116"/>
      <c r="I91" s="117"/>
      <c r="L91" s="23"/>
    </row>
    <row r="92" spans="2:23" s="23" customFormat="1" ht="18.5" x14ac:dyDescent="0.45">
      <c r="B92" s="123" t="s">
        <v>60</v>
      </c>
      <c r="C92" s="124"/>
      <c r="D92" s="124"/>
      <c r="E92" s="124"/>
      <c r="F92" s="124"/>
      <c r="G92" s="124"/>
      <c r="H92" s="125"/>
      <c r="I92" s="33" t="str">
        <f>IF(I70=0,"0%",IF(I74/I70&gt;75%,"Please lower your grant request figure",IF(I74=0,"0%",I74/I70)))</f>
        <v>0%</v>
      </c>
      <c r="L92" s="3"/>
      <c r="Q92" s="3"/>
      <c r="R92" s="3"/>
      <c r="S92" s="3"/>
      <c r="T92" s="3"/>
      <c r="U92" s="3"/>
      <c r="V92" s="3"/>
      <c r="W92" s="3"/>
    </row>
    <row r="93" spans="2:23" x14ac:dyDescent="0.35"/>
    <row r="94" spans="2:23" x14ac:dyDescent="0.35"/>
  </sheetData>
  <sheetProtection selectLockedCells="1"/>
  <dataConsolidate/>
  <mergeCells count="119">
    <mergeCell ref="D79:H79"/>
    <mergeCell ref="D81:H81"/>
    <mergeCell ref="D83:H83"/>
    <mergeCell ref="E82:F82"/>
    <mergeCell ref="E84:F84"/>
    <mergeCell ref="G80:H80"/>
    <mergeCell ref="B55:H55"/>
    <mergeCell ref="B69:G69"/>
    <mergeCell ref="B60:G60"/>
    <mergeCell ref="B56:H56"/>
    <mergeCell ref="B80:D80"/>
    <mergeCell ref="B82:D82"/>
    <mergeCell ref="B84:D84"/>
    <mergeCell ref="D77:H77"/>
    <mergeCell ref="B77:C77"/>
    <mergeCell ref="B92:H92"/>
    <mergeCell ref="B72:I72"/>
    <mergeCell ref="B76:H76"/>
    <mergeCell ref="I86:I87"/>
    <mergeCell ref="E80:F80"/>
    <mergeCell ref="I84:I85"/>
    <mergeCell ref="G84:H84"/>
    <mergeCell ref="G82:H82"/>
    <mergeCell ref="B78:H78"/>
    <mergeCell ref="I80:I81"/>
    <mergeCell ref="I82:I83"/>
    <mergeCell ref="I78:I79"/>
    <mergeCell ref="B91:I91"/>
    <mergeCell ref="B85:C85"/>
    <mergeCell ref="B87:C87"/>
    <mergeCell ref="D87:H87"/>
    <mergeCell ref="E86:F86"/>
    <mergeCell ref="G86:H86"/>
    <mergeCell ref="B86:D86"/>
    <mergeCell ref="B89:I89"/>
    <mergeCell ref="B88:H88"/>
    <mergeCell ref="B79:C79"/>
    <mergeCell ref="B81:C81"/>
    <mergeCell ref="B83:C83"/>
    <mergeCell ref="B2:I2"/>
    <mergeCell ref="G13:I13"/>
    <mergeCell ref="G17:I17"/>
    <mergeCell ref="B11:I11"/>
    <mergeCell ref="B20:I20"/>
    <mergeCell ref="B22:H22"/>
    <mergeCell ref="B23:H23"/>
    <mergeCell ref="B30:H30"/>
    <mergeCell ref="B34:H34"/>
    <mergeCell ref="B25:H25"/>
    <mergeCell ref="B24:H24"/>
    <mergeCell ref="B26:H26"/>
    <mergeCell ref="B27:H27"/>
    <mergeCell ref="B29:H29"/>
    <mergeCell ref="B21:H21"/>
    <mergeCell ref="B28:H28"/>
    <mergeCell ref="B12:I12"/>
    <mergeCell ref="B31:H31"/>
    <mergeCell ref="B3:I3"/>
    <mergeCell ref="B4:I4"/>
    <mergeCell ref="B5:I5"/>
    <mergeCell ref="B6:I6"/>
    <mergeCell ref="B7:I7"/>
    <mergeCell ref="B19:I19"/>
    <mergeCell ref="B90:H90"/>
    <mergeCell ref="R25:S34"/>
    <mergeCell ref="B32:H32"/>
    <mergeCell ref="B35:H35"/>
    <mergeCell ref="B36:H36"/>
    <mergeCell ref="B37:H37"/>
    <mergeCell ref="B38:H38"/>
    <mergeCell ref="B39:H39"/>
    <mergeCell ref="B41:H41"/>
    <mergeCell ref="B42:H42"/>
    <mergeCell ref="B44:H44"/>
    <mergeCell ref="B43:H43"/>
    <mergeCell ref="B58:H58"/>
    <mergeCell ref="B52:H52"/>
    <mergeCell ref="B68:H68"/>
    <mergeCell ref="B63:H63"/>
    <mergeCell ref="B64:H64"/>
    <mergeCell ref="B67:H67"/>
    <mergeCell ref="B65:H65"/>
    <mergeCell ref="D85:H85"/>
    <mergeCell ref="B40:H40"/>
    <mergeCell ref="B47:D47"/>
    <mergeCell ref="B48:D48"/>
    <mergeCell ref="B49:D49"/>
    <mergeCell ref="B14:I14"/>
    <mergeCell ref="B13:F13"/>
    <mergeCell ref="B15:F15"/>
    <mergeCell ref="B17:F17"/>
    <mergeCell ref="B16:I16"/>
    <mergeCell ref="B18:I18"/>
    <mergeCell ref="G15:I15"/>
    <mergeCell ref="B61:H61"/>
    <mergeCell ref="K7:Y7"/>
    <mergeCell ref="B10:I10"/>
    <mergeCell ref="B9:I9"/>
    <mergeCell ref="E45:H45"/>
    <mergeCell ref="E46:H46"/>
    <mergeCell ref="E47:H47"/>
    <mergeCell ref="E48:H48"/>
    <mergeCell ref="E49:H49"/>
    <mergeCell ref="B53:H53"/>
    <mergeCell ref="B54:H54"/>
    <mergeCell ref="B8:I8"/>
    <mergeCell ref="I76:I77"/>
    <mergeCell ref="B74:H75"/>
    <mergeCell ref="I74:I75"/>
    <mergeCell ref="B71:I71"/>
    <mergeCell ref="B33:H33"/>
    <mergeCell ref="B50:H50"/>
    <mergeCell ref="B51:H51"/>
    <mergeCell ref="B66:H66"/>
    <mergeCell ref="B57:H57"/>
    <mergeCell ref="B70:H70"/>
    <mergeCell ref="B45:D45"/>
    <mergeCell ref="B46:D46"/>
    <mergeCell ref="B62:H62"/>
  </mergeCells>
  <conditionalFormatting sqref="I92">
    <cfRule type="containsText" dxfId="0" priority="1" operator="containsText" text="Please lower your grant request figure">
      <formula>NOT(ISERROR(SEARCH("Please lower your grant request figure",I92)))</formula>
    </cfRule>
  </conditionalFormatting>
  <dataValidations count="6">
    <dataValidation type="list" allowBlank="1" showInputMessage="1" showErrorMessage="1" promptTitle="Please Select" prompt="Yes or No" sqref="G86" xr:uid="{00000000-0002-0000-0000-000000000000}">
      <formula1>$M$85:$O$85</formula1>
    </dataValidation>
    <dataValidation type="list" allowBlank="1" showInputMessage="1" showErrorMessage="1" promptTitle="Please Select" prompt="Yes or No" sqref="G82" xr:uid="{00000000-0002-0000-0000-000001000000}">
      <formula1>$M$79:$O$79</formula1>
    </dataValidation>
    <dataValidation type="list" allowBlank="1" showInputMessage="1" showErrorMessage="1" promptTitle="Please Select" prompt="Yes or No" sqref="G84" xr:uid="{00000000-0002-0000-0000-000002000000}">
      <formula1>$M$83:$O$83</formula1>
    </dataValidation>
    <dataValidation type="list" allowBlank="1" showInputMessage="1" showErrorMessage="1" sqref="G80" xr:uid="{00000000-0002-0000-0000-000003000000}">
      <formula1>$M$81:$O$81</formula1>
    </dataValidation>
    <dataValidation allowBlank="1" sqref="I92" xr:uid="{00000000-0002-0000-0000-000004000000}"/>
    <dataValidation type="list" allowBlank="1" showInputMessage="1" showErrorMessage="1" promptTitle="Please select" prompt="Please select  'Yes' if you are an APW and 'No' if you are not." sqref="G15:I15" xr:uid="{A668BABE-F6C0-4347-B7FA-7C8E5B3E2032}">
      <formula1>$M$14:$O$14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ts Development" ma:contentTypeID="0x010100BBEA5E54B63E874B8AEF69A53612516F0100CE0E45228FC0E945838148E5AC41B2F6" ma:contentTypeVersion="9" ma:contentTypeDescription="" ma:contentTypeScope="" ma:versionID="53f8a623281c273e0a9bd8469b1ebdd1">
  <xsd:schema xmlns:xsd="http://www.w3.org/2001/XMLSchema" xmlns:xs="http://www.w3.org/2001/XMLSchema" xmlns:p="http://schemas.microsoft.com/office/2006/metadata/properties" xmlns:ns2="58c5a368-91fd-49de-a507-0162f9afeb25" xmlns:ns4="http://schemas.microsoft.com/sharepoint/v4" targetNamespace="http://schemas.microsoft.com/office/2006/metadata/properties" ma:root="true" ma:fieldsID="4fc79c8711c7f290dcf9ef2a02c02d90" ns2:_="" ns4:_="">
    <xsd:import namespace="58c5a368-91fd-49de-a507-0162f9afeb2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  <xsd:element ref="ns2:a845a389e7f0454cbf66c811e67ccfb7" minOccurs="0"/>
                <xsd:element ref="ns2:TaxCatchAll" minOccurs="0"/>
                <xsd:element ref="ns2:TaxCatchAllLabel" minOccurs="0"/>
                <xsd:element ref="ns2:RNumber" minOccurs="0"/>
                <xsd:element ref="ns4:IconOverlay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5a368-91fd-49de-a507-0162f9afeb25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default="OFFICIAL" ma:format="Dropdown" ma:internalName="SecurityClassification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a845a389e7f0454cbf66c811e67ccfb7" ma:index="9" nillable="true" ma:taxonomy="true" ma:internalName="a845a389e7f0454cbf66c811e67ccfb7" ma:taxonomyFieldName="Directorate" ma:displayName="Directorate" ma:default="" ma:fieldId="{a845a389-e7f0-454c-bf66-c811e67ccfb7}" ma:sspId="e79a8c65-681a-416c-85d1-3b3d504ffa05" ma:termSetId="5043e23e-5ff5-4147-afe0-5079504ad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6af3e00-8b4e-4215-8eb6-c13bce59e2b1}" ma:internalName="TaxCatchAll" ma:showField="CatchAllData" ma:web="58c5a368-91fd-49de-a507-0162f9afe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26af3e00-8b4e-4215-8eb6-c13bce59e2b1}" ma:internalName="TaxCatchAllLabel" ma:readOnly="true" ma:showField="CatchAllDataLabel" ma:web="58c5a368-91fd-49de-a507-0162f9afe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Number" ma:index="13" nillable="true" ma:displayName="RNumber" ma:hidden="true" ma:internalName="RNumber" ma:readOnly="false">
      <xsd:simpleType>
        <xsd:restriction base="dms:Text">
          <xsd:maxLength value="255"/>
        </xsd:restriction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58c5a368-91fd-49de-a507-0162f9afeb25">OFFICIAL</SecurityClassification>
    <IconOverlay xmlns="http://schemas.microsoft.com/sharepoint/v4" xsi:nil="true"/>
    <TaxCatchAll xmlns="58c5a368-91fd-49de-a507-0162f9afeb25">
      <Value>4</Value>
    </TaxCatchAll>
    <RNumber xmlns="58c5a368-91fd-49de-a507-0162f9afeb25">R0000419672</RNumber>
    <a845a389e7f0454cbf66c811e67ccfb7 xmlns="58c5a368-91fd-49de-a507-0162f9afeb2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Investment and Funding Services</TermName>
          <TermId xmlns="http://schemas.microsoft.com/office/infopath/2007/PartnerControls">ca6d9c5d-92af-4902-a96c-8b510c53a72e</TermId>
        </TermInfo>
      </Terms>
    </a845a389e7f0454cbf66c811e67ccfb7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22A54-B19A-4E8C-A554-E40CC2E5E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5a368-91fd-49de-a507-0162f9afeb2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19FB9F-274C-4338-90AC-DC94777CC9D5}">
  <ds:schemaRefs>
    <ds:schemaRef ds:uri="http://schemas.microsoft.com/office/2006/metadata/properties"/>
    <ds:schemaRef ds:uri="http://schemas.microsoft.com/office/infopath/2007/PartnerControls"/>
    <ds:schemaRef ds:uri="58c5a368-91fd-49de-a507-0162f9afeb25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D5BE1DAC-7030-4437-876C-798AED5B19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Captal Project Budget Template</vt:lpstr>
      <vt:lpstr>'Captal Project Budget Template'!Print_Area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Jane Colhoun</cp:lastModifiedBy>
  <cp:lastPrinted>2021-09-09T16:12:08Z</cp:lastPrinted>
  <dcterms:created xsi:type="dcterms:W3CDTF">2011-08-16T13:20:50Z</dcterms:created>
  <dcterms:modified xsi:type="dcterms:W3CDTF">2022-01-20T13:35:43Z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0x010100BBEA5E54B63E874B8AEF69A53612516F0100CE0E45228FC0E945838148E5AC41B2F6</vt:lpwstr>
  </property>
  <property fmtid="{D5CDD505-2E9C-101B-9397-08002B2CF9AE}" pid="3" name="Directorate">
    <vt:lpwstr>4;#Investment and Funding Services|ca6d9c5d-92af-4902-a96c-8b510c53a72e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{12f75d3f-0e36-4320-99a7-716dbb100ef4}</vt:lpwstr>
  </property>
  <property fmtid="{D5CDD505-2E9C-101B-9397-08002B2CF9AE}" pid="6" name="RecordPoint_ActiveItemListId">
    <vt:lpwstr>{51c975dc-155f-4cdf-9e7d-bee17d883c9d}</vt:lpwstr>
  </property>
  <property fmtid="{D5CDD505-2E9C-101B-9397-08002B2CF9AE}" pid="7" name="RecordPoint_ActiveItemUniqueId">
    <vt:lpwstr>{9d9de640-83e8-489c-a1e7-bd073a138d0f}</vt:lpwstr>
  </property>
  <property fmtid="{D5CDD505-2E9C-101B-9397-08002B2CF9AE}" pid="8" name="RecordPoint_ActiveItemWebId">
    <vt:lpwstr>{58c5a368-91fd-49de-a507-0162f9afeb25}</vt:lpwstr>
  </property>
  <property fmtid="{D5CDD505-2E9C-101B-9397-08002B2CF9AE}" pid="9" name="RecordPoint_RecordNumberSubmitted">
    <vt:lpwstr>R0000419672</vt:lpwstr>
  </property>
  <property fmtid="{D5CDD505-2E9C-101B-9397-08002B2CF9AE}" pid="10" name="RecordPoint_SubmissionCompleted">
    <vt:lpwstr>2018-01-31T21:34:17.7825570+00:00</vt:lpwstr>
  </property>
</Properties>
</file>